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B13" i="1"/>
  <c r="A13" i="1"/>
  <c r="L12" i="1"/>
  <c r="L23" i="1" s="1"/>
  <c r="J12" i="1"/>
  <c r="J23" i="1" s="1"/>
  <c r="I12" i="1"/>
  <c r="I23" i="1" s="1"/>
  <c r="H12" i="1"/>
  <c r="H23" i="1" s="1"/>
  <c r="G12" i="1"/>
  <c r="G23" i="1" s="1"/>
  <c r="F12" i="1"/>
  <c r="F23" i="1" s="1"/>
</calcChain>
</file>

<file path=xl/sharedStrings.xml><?xml version="1.0" encoding="utf-8"?>
<sst xmlns="http://schemas.openxmlformats.org/spreadsheetml/2006/main" count="40" uniqueCount="38">
  <si>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</si>
  <si>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</si>
  <si>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</si>
  <si>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</si>
  <si>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</si>
  <si>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</si>
  <si>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</si>
  <si>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</si>
  <si>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</si>
  <si>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</si>
  <si>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</si>
  <si>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Завтрак</t>
  </si>
  <si>
    <t>гор.блюдо</t>
  </si>
  <si>
    <t>Запеканка из творога</t>
  </si>
  <si>
    <t>Молоко сгущённое</t>
  </si>
  <si>
    <t>гор.напиток</t>
  </si>
  <si>
    <t>Чай с лимоном и сахаром</t>
  </si>
  <si>
    <t>хлеб</t>
  </si>
  <si>
    <t>Хлеб пшеничный</t>
  </si>
  <si>
    <t>фрукты</t>
  </si>
  <si>
    <t>Яблоко</t>
  </si>
  <si>
    <t>итого</t>
  </si>
  <si>
    <t>Обед</t>
  </si>
  <si>
    <t>закуска</t>
  </si>
  <si>
    <t>Салат из свежих огурцов с растительным маслом</t>
  </si>
  <si>
    <t>1 блюдо</t>
  </si>
  <si>
    <t>Суп картофельный с крупой и курицей</t>
  </si>
  <si>
    <t>2 блюдо</t>
  </si>
  <si>
    <t>Зраза школьная</t>
  </si>
  <si>
    <t>фирм</t>
  </si>
  <si>
    <t>гарнир</t>
  </si>
  <si>
    <t>Картофельное пюре</t>
  </si>
  <si>
    <t>напиток</t>
  </si>
  <si>
    <t>Напиток лимонный</t>
  </si>
  <si>
    <t>хлеб бел.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</si>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</sst>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6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H3" sqref="H3"/>
    </sheetView>
  </sheetViews>
  <sheetFormatPr defaultRowHeight="15" x14ac:dyDescent="0.25"/>
  <sheetData>
    <row r="1" spans="1:12" s="2" customFormat="1" x14ac:dyDescent="0.25">
      <c r="A1" s="1" t="s">
        <v>0</v>
      </c>
      <c r="C1" s="3"/>
      <c r="D1" s="4"/>
      <c r="E1" s="4"/>
      <c r="F1" s="5" t="s">
        <v>1</v>
      </c>
      <c r="G1" s="2" t="s">
        <v>2</v>
      </c>
      <c r="H1" s="6"/>
      <c r="I1" s="6"/>
      <c r="J1" s="6"/>
      <c r="K1" s="6"/>
    </row>
    <row r="2" spans="1:12" s="2" customFormat="1" ht="18" x14ac:dyDescent="0.2">
      <c r="A2" s="7" t="s">
        <v>3</v>
      </c>
      <c r="D2" s="1"/>
      <c r="G2" s="2" t="s">
        <v>4</v>
      </c>
      <c r="H2" s="6"/>
      <c r="I2" s="6"/>
      <c r="J2" s="6"/>
      <c r="K2" s="6"/>
    </row>
    <row r="3" spans="1:12" s="2" customFormat="1" ht="17.25" customHeight="1" x14ac:dyDescent="0.2">
      <c r="A3" s="8" t="s">
        <v>5</v>
      </c>
      <c r="D3" s="9"/>
      <c r="E3" s="10" t="s">
        <v>6</v>
      </c>
      <c r="G3" s="2" t="s">
        <v>7</v>
      </c>
      <c r="H3" s="11">
        <v>19</v>
      </c>
      <c r="I3" s="11">
        <v>10</v>
      </c>
      <c r="J3" s="12">
        <v>2023</v>
      </c>
      <c r="K3" s="13"/>
    </row>
    <row r="4" spans="1:12" s="2" customFormat="1" ht="13.5" thickBot="1" x14ac:dyDescent="0.25">
      <c r="D4" s="8"/>
      <c r="H4" s="14" t="s">
        <v>8</v>
      </c>
      <c r="I4" s="14" t="s">
        <v>9</v>
      </c>
      <c r="J4" s="14" t="s">
        <v>10</v>
      </c>
    </row>
    <row r="5" spans="1:12" ht="38.25" x14ac:dyDescent="0.25">
      <c r="A5" s="15">
        <v>1</v>
      </c>
      <c r="B5" s="16">
        <v>4</v>
      </c>
      <c r="C5" s="17" t="s">
        <v>11</v>
      </c>
      <c r="D5" s="18" t="s">
        <v>12</v>
      </c>
      <c r="E5" s="19" t="s">
        <v>13</v>
      </c>
      <c r="F5" s="20">
        <v>120</v>
      </c>
      <c r="G5" s="20">
        <v>19.89</v>
      </c>
      <c r="H5" s="20">
        <v>11.7</v>
      </c>
      <c r="I5" s="20">
        <v>18.12</v>
      </c>
      <c r="J5" s="20">
        <v>258.5</v>
      </c>
      <c r="K5" s="21">
        <v>9</v>
      </c>
      <c r="L5" s="20"/>
    </row>
    <row r="6" spans="1:12" ht="38.25" x14ac:dyDescent="0.25">
      <c r="A6" s="22"/>
      <c r="B6" s="23"/>
      <c r="C6" s="24"/>
      <c r="D6" s="25"/>
      <c r="E6" s="26" t="s">
        <v>14</v>
      </c>
      <c r="F6" s="27">
        <v>30</v>
      </c>
      <c r="G6" s="27">
        <v>2.16</v>
      </c>
      <c r="H6" s="27">
        <v>2.5499999999999998</v>
      </c>
      <c r="I6" s="27">
        <v>16.649999999999999</v>
      </c>
      <c r="J6" s="27">
        <v>95.22</v>
      </c>
      <c r="K6" s="28"/>
      <c r="L6" s="27"/>
    </row>
    <row r="7" spans="1:12" ht="51" x14ac:dyDescent="0.25">
      <c r="A7" s="22"/>
      <c r="B7" s="23"/>
      <c r="C7" s="24"/>
      <c r="D7" s="29" t="s">
        <v>15</v>
      </c>
      <c r="E7" s="26" t="s">
        <v>16</v>
      </c>
      <c r="F7" s="27">
        <v>200</v>
      </c>
      <c r="G7" s="27">
        <v>0.12</v>
      </c>
      <c r="H7" s="27">
        <v>0.02</v>
      </c>
      <c r="I7" s="27">
        <v>5.0599999999999996</v>
      </c>
      <c r="J7" s="27">
        <v>20.53</v>
      </c>
      <c r="K7" s="28">
        <v>29</v>
      </c>
      <c r="L7" s="27"/>
    </row>
    <row r="8" spans="1:12" ht="38.25" x14ac:dyDescent="0.25">
      <c r="A8" s="22"/>
      <c r="B8" s="23"/>
      <c r="C8" s="24"/>
      <c r="D8" s="29" t="s">
        <v>17</v>
      </c>
      <c r="E8" s="26" t="s">
        <v>18</v>
      </c>
      <c r="F8" s="27">
        <v>20</v>
      </c>
      <c r="G8" s="27">
        <v>1.32</v>
      </c>
      <c r="H8" s="27">
        <v>0.13</v>
      </c>
      <c r="I8" s="27">
        <v>9.3800000000000008</v>
      </c>
      <c r="J8" s="27">
        <v>44.78</v>
      </c>
      <c r="K8" s="28"/>
      <c r="L8" s="27"/>
    </row>
    <row r="9" spans="1:12" x14ac:dyDescent="0.25">
      <c r="A9" s="22"/>
      <c r="B9" s="23"/>
      <c r="C9" s="24"/>
      <c r="D9" s="29" t="s">
        <v>19</v>
      </c>
      <c r="E9" s="26" t="s">
        <v>20</v>
      </c>
      <c r="F9" s="27">
        <v>150</v>
      </c>
      <c r="G9" s="27">
        <v>0.6</v>
      </c>
      <c r="H9" s="27">
        <v>0.6</v>
      </c>
      <c r="I9" s="27">
        <v>17.399999999999999</v>
      </c>
      <c r="J9" s="27">
        <v>73.02</v>
      </c>
      <c r="K9" s="28"/>
      <c r="L9" s="27"/>
    </row>
    <row r="10" spans="1:12" x14ac:dyDescent="0.25">
      <c r="A10" s="22"/>
      <c r="B10" s="23"/>
      <c r="C10" s="24"/>
      <c r="D10" s="25"/>
      <c r="E10" s="26"/>
      <c r="F10" s="27"/>
      <c r="G10" s="27"/>
      <c r="H10" s="27"/>
      <c r="I10" s="27"/>
      <c r="J10" s="27"/>
      <c r="K10" s="28"/>
      <c r="L10" s="27"/>
    </row>
    <row r="11" spans="1:12" x14ac:dyDescent="0.25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 x14ac:dyDescent="0.25">
      <c r="A12" s="30"/>
      <c r="B12" s="31"/>
      <c r="C12" s="32"/>
      <c r="D12" s="33" t="s">
        <v>21</v>
      </c>
      <c r="E12" s="34"/>
      <c r="F12" s="35">
        <f>SUM(F5:F11)</f>
        <v>520</v>
      </c>
      <c r="G12" s="35">
        <f t="shared" ref="G12:L12" si="0">SUM(G5:G11)</f>
        <v>24.090000000000003</v>
      </c>
      <c r="H12" s="35">
        <f t="shared" si="0"/>
        <v>15</v>
      </c>
      <c r="I12" s="35">
        <f t="shared" si="0"/>
        <v>66.61</v>
      </c>
      <c r="J12" s="35">
        <f t="shared" si="0"/>
        <v>492.04999999999995</v>
      </c>
      <c r="K12" s="36"/>
      <c r="L12" s="35">
        <f t="shared" si="0"/>
        <v>0</v>
      </c>
    </row>
    <row r="13" spans="1:12" ht="89.25" x14ac:dyDescent="0.25">
      <c r="A13" s="37">
        <f>A5</f>
        <v>1</v>
      </c>
      <c r="B13" s="38">
        <f>B5</f>
        <v>4</v>
      </c>
      <c r="C13" s="39" t="s">
        <v>22</v>
      </c>
      <c r="D13" s="29" t="s">
        <v>23</v>
      </c>
      <c r="E13" s="26" t="s">
        <v>24</v>
      </c>
      <c r="F13" s="27">
        <v>60</v>
      </c>
      <c r="G13" s="27">
        <v>0.44</v>
      </c>
      <c r="H13" s="27">
        <v>3.58</v>
      </c>
      <c r="I13" s="27">
        <v>1.93</v>
      </c>
      <c r="J13" s="27">
        <v>40.53</v>
      </c>
      <c r="K13" s="28">
        <v>19</v>
      </c>
      <c r="L13" s="27"/>
    </row>
    <row r="14" spans="1:12" ht="63.75" x14ac:dyDescent="0.25">
      <c r="A14" s="22"/>
      <c r="B14" s="23"/>
      <c r="C14" s="24"/>
      <c r="D14" s="29" t="s">
        <v>25</v>
      </c>
      <c r="E14" s="26" t="s">
        <v>26</v>
      </c>
      <c r="F14" s="27">
        <v>205</v>
      </c>
      <c r="G14" s="27">
        <v>3.75</v>
      </c>
      <c r="H14" s="27">
        <v>4.95</v>
      </c>
      <c r="I14" s="27">
        <v>18.39</v>
      </c>
      <c r="J14" s="27">
        <v>130.06</v>
      </c>
      <c r="K14" s="28">
        <v>14</v>
      </c>
      <c r="L14" s="27"/>
    </row>
    <row r="15" spans="1:12" ht="38.25" x14ac:dyDescent="0.25">
      <c r="A15" s="22"/>
      <c r="B15" s="23"/>
      <c r="C15" s="24"/>
      <c r="D15" s="29" t="s">
        <v>27</v>
      </c>
      <c r="E15" s="26" t="s">
        <v>28</v>
      </c>
      <c r="F15" s="27">
        <v>90</v>
      </c>
      <c r="G15" s="27">
        <v>10.9</v>
      </c>
      <c r="H15" s="27">
        <v>22.1</v>
      </c>
      <c r="I15" s="27">
        <v>13.4</v>
      </c>
      <c r="J15" s="27">
        <v>294</v>
      </c>
      <c r="K15" s="28" t="s">
        <v>29</v>
      </c>
      <c r="L15" s="27"/>
    </row>
    <row r="16" spans="1:12" ht="38.25" x14ac:dyDescent="0.25">
      <c r="A16" s="22"/>
      <c r="B16" s="23"/>
      <c r="C16" s="24"/>
      <c r="D16" s="29" t="s">
        <v>30</v>
      </c>
      <c r="E16" s="26" t="s">
        <v>31</v>
      </c>
      <c r="F16" s="27">
        <v>160</v>
      </c>
      <c r="G16" s="27">
        <v>3.32</v>
      </c>
      <c r="H16" s="27">
        <v>3.91</v>
      </c>
      <c r="I16" s="27">
        <v>23.55</v>
      </c>
      <c r="J16" s="27">
        <v>141.4</v>
      </c>
      <c r="K16" s="28">
        <v>3</v>
      </c>
      <c r="L16" s="27"/>
    </row>
    <row r="17" spans="1:12" ht="38.25" x14ac:dyDescent="0.25">
      <c r="A17" s="22"/>
      <c r="B17" s="23"/>
      <c r="C17" s="24"/>
      <c r="D17" s="29" t="s">
        <v>32</v>
      </c>
      <c r="E17" s="26" t="s">
        <v>33</v>
      </c>
      <c r="F17" s="27">
        <v>200</v>
      </c>
      <c r="G17" s="27">
        <v>0.14000000000000001</v>
      </c>
      <c r="H17" s="27">
        <v>0.01</v>
      </c>
      <c r="I17" s="27">
        <v>22.52</v>
      </c>
      <c r="J17" s="27">
        <v>88.47</v>
      </c>
      <c r="K17" s="28"/>
      <c r="L17" s="27"/>
    </row>
    <row r="18" spans="1:12" ht="38.25" x14ac:dyDescent="0.25">
      <c r="A18" s="22"/>
      <c r="B18" s="23"/>
      <c r="C18" s="24"/>
      <c r="D18" s="29" t="s">
        <v>34</v>
      </c>
      <c r="E18" s="26" t="s">
        <v>18</v>
      </c>
      <c r="F18" s="27">
        <v>20</v>
      </c>
      <c r="G18" s="27">
        <v>1.32</v>
      </c>
      <c r="H18" s="27">
        <v>0.13</v>
      </c>
      <c r="I18" s="27">
        <v>9.3800000000000008</v>
      </c>
      <c r="J18" s="27">
        <v>44.78</v>
      </c>
      <c r="K18" s="28"/>
      <c r="L18" s="27"/>
    </row>
    <row r="19" spans="1:12" ht="25.5" x14ac:dyDescent="0.25">
      <c r="A19" s="22"/>
      <c r="B19" s="23"/>
      <c r="C19" s="24"/>
      <c r="D19" s="29" t="s">
        <v>35</v>
      </c>
      <c r="E19" s="26" t="s">
        <v>36</v>
      </c>
      <c r="F19" s="27">
        <v>32.5</v>
      </c>
      <c r="G19" s="27">
        <v>2.15</v>
      </c>
      <c r="H19" s="27">
        <v>0.39</v>
      </c>
      <c r="I19" s="27">
        <v>13.55</v>
      </c>
      <c r="J19" s="27">
        <v>62.85</v>
      </c>
      <c r="K19" s="28"/>
      <c r="L19" s="27"/>
    </row>
    <row r="20" spans="1:12" x14ac:dyDescent="0.25">
      <c r="A20" s="22"/>
      <c r="B20" s="23"/>
      <c r="C20" s="24"/>
      <c r="D20" s="25"/>
      <c r="E20" s="26"/>
      <c r="F20" s="27"/>
      <c r="G20" s="27"/>
      <c r="H20" s="27"/>
      <c r="I20" s="27"/>
      <c r="J20" s="27"/>
      <c r="K20" s="28"/>
      <c r="L20" s="27"/>
    </row>
    <row r="21" spans="1:12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x14ac:dyDescent="0.25">
      <c r="A22" s="30"/>
      <c r="B22" s="31"/>
      <c r="C22" s="32"/>
      <c r="D22" s="33" t="s">
        <v>21</v>
      </c>
      <c r="E22" s="34"/>
      <c r="F22" s="35">
        <f>SUM(F13:F21)</f>
        <v>767.5</v>
      </c>
      <c r="G22" s="35">
        <f t="shared" ref="G22:L22" si="1">SUM(G13:G21)</f>
        <v>22.02</v>
      </c>
      <c r="H22" s="35">
        <f t="shared" si="1"/>
        <v>35.070000000000007</v>
      </c>
      <c r="I22" s="35">
        <f t="shared" si="1"/>
        <v>102.71999999999998</v>
      </c>
      <c r="J22" s="35">
        <f t="shared" si="1"/>
        <v>802.09</v>
      </c>
      <c r="K22" s="36"/>
      <c r="L22" s="35">
        <f t="shared" si="1"/>
        <v>0</v>
      </c>
    </row>
    <row r="23" spans="1:12" ht="15.75" thickBot="1" x14ac:dyDescent="0.3">
      <c r="A23" s="40">
        <f>A5</f>
        <v>1</v>
      </c>
      <c r="B23" s="41">
        <f>B5</f>
        <v>4</v>
      </c>
      <c r="C23" s="42" t="s">
        <v>37</v>
      </c>
      <c r="D23" s="43"/>
      <c r="E23" s="44"/>
      <c r="F23" s="45">
        <f>F12+F22</f>
        <v>1287.5</v>
      </c>
      <c r="G23" s="45">
        <f t="shared" ref="G23:L23" si="2">G12+G22</f>
        <v>46.11</v>
      </c>
      <c r="H23" s="45">
        <f t="shared" si="2"/>
        <v>50.070000000000007</v>
      </c>
      <c r="I23" s="45">
        <f t="shared" si="2"/>
        <v>169.32999999999998</v>
      </c>
      <c r="J23" s="45">
        <f t="shared" si="2"/>
        <v>1294.1399999999999</v>
      </c>
      <c r="K23" s="45"/>
      <c r="L23" s="45">
        <f t="shared" si="2"/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Денис</cp:lastModifiedBy>
  <dcterms:created xsi:type="dcterms:W3CDTF">2023-10-16T05:02:26Z</dcterms:created>
  <dcterms:modified xsi:type="dcterms:W3CDTF">2023-10-16T05:02:45Z</dcterms:modified>
</cp:coreProperties>
</file>