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<sst xmlns="http://schemas.openxmlformats.org/spreadsheetml/2006/main" count="52" uniqueCount="50">
  <si>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</si>
  <si>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</si>
  <si>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</si>
  <si>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</si>
  <si>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</si>
  <si>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</si>
  <si>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</si>
  <si>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</si>
  <si>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</si>
  <si>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</si>
  <si>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</si>
  <si>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</si>
  <si>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</si>
  <si>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</si>
  <si>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</si>
  <si>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</si>
  <si>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</si>
  <si>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</si>
  <si>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</si>
  <si>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</si>
  <si>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</si>
  <si>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</si>
  <si>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</si>
  <si>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</si>
  <si>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</si>
  <si>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</si>
  <si>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47/3</t>
  </si>
  <si>
    <t>Яйцо отварное</t>
  </si>
  <si>
    <t>гор.напиток</t>
  </si>
  <si>
    <t>Чай с лимоном</t>
  </si>
  <si>
    <t>хлеб</t>
  </si>
  <si>
    <t>Хлеб пшеничный</t>
  </si>
  <si>
    <t>фрукты</t>
  </si>
  <si>
    <t>Помидор</t>
  </si>
  <si>
    <t>Масло сливочное</t>
  </si>
  <si>
    <t>итого</t>
  </si>
  <si>
    <t>Обед</t>
  </si>
  <si>
    <t>закуска</t>
  </si>
  <si>
    <t>Огурец свежий</t>
  </si>
  <si>
    <t>1 блюдо</t>
  </si>
  <si>
    <t>Щи из свежей капусты со сметаной и курицей</t>
  </si>
  <si>
    <t>2 блюдо</t>
  </si>
  <si>
    <t>Плов из птицы</t>
  </si>
  <si>
    <t>гарнир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</si>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</sst>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sqref="A1:L24"/>
    </sheetView>
  </sheetViews>
  <sheetFormatPr defaultRowHeight="15" x14ac:dyDescent="0.25"/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16</v>
      </c>
      <c r="I3" s="11">
        <v>10</v>
      </c>
      <c r="J3" s="12">
        <v>2023</v>
      </c>
      <c r="K3" s="13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34.5" thickBot="1" x14ac:dyDescent="0.3">
      <c r="A5" s="15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" t="s">
        <v>22</v>
      </c>
    </row>
    <row r="6" spans="1:12" ht="63.75" x14ac:dyDescent="0.25">
      <c r="A6" s="19">
        <v>1</v>
      </c>
      <c r="B6" s="20">
        <v>1</v>
      </c>
      <c r="C6" s="21" t="s">
        <v>23</v>
      </c>
      <c r="D6" s="22" t="s">
        <v>24</v>
      </c>
      <c r="E6" s="23" t="s">
        <v>25</v>
      </c>
      <c r="F6" s="24">
        <v>180</v>
      </c>
      <c r="G6" s="24">
        <v>10.65</v>
      </c>
      <c r="H6" s="24">
        <v>9.08</v>
      </c>
      <c r="I6" s="24">
        <v>32.24</v>
      </c>
      <c r="J6" s="24">
        <v>254.2</v>
      </c>
      <c r="K6" s="25" t="s">
        <v>26</v>
      </c>
      <c r="L6" s="24"/>
    </row>
    <row r="7" spans="1:12" ht="25.5" x14ac:dyDescent="0.25">
      <c r="A7" s="26"/>
      <c r="B7" s="27"/>
      <c r="C7" s="28"/>
      <c r="D7" s="29"/>
      <c r="E7" s="30" t="s">
        <v>27</v>
      </c>
      <c r="F7" s="31">
        <v>40</v>
      </c>
      <c r="G7" s="31">
        <v>5.08</v>
      </c>
      <c r="H7" s="31">
        <v>4.5999999999999996</v>
      </c>
      <c r="I7" s="31">
        <v>0.28000000000000003</v>
      </c>
      <c r="J7" s="31">
        <v>62.78</v>
      </c>
      <c r="K7" s="32"/>
      <c r="L7" s="31"/>
    </row>
    <row r="8" spans="1:12" ht="25.5" x14ac:dyDescent="0.25">
      <c r="A8" s="26"/>
      <c r="B8" s="27"/>
      <c r="C8" s="28"/>
      <c r="D8" s="33" t="s">
        <v>28</v>
      </c>
      <c r="E8" s="30" t="s">
        <v>29</v>
      </c>
      <c r="F8" s="31">
        <v>200</v>
      </c>
      <c r="G8" s="31">
        <v>0.12</v>
      </c>
      <c r="H8" s="31">
        <v>0.02</v>
      </c>
      <c r="I8" s="31">
        <v>5.0599999999999996</v>
      </c>
      <c r="J8" s="31">
        <v>20.53</v>
      </c>
      <c r="K8" s="32"/>
      <c r="L8" s="31"/>
    </row>
    <row r="9" spans="1:12" ht="38.25" x14ac:dyDescent="0.25">
      <c r="A9" s="26"/>
      <c r="B9" s="27"/>
      <c r="C9" s="28"/>
      <c r="D9" s="33" t="s">
        <v>30</v>
      </c>
      <c r="E9" s="30" t="s">
        <v>31</v>
      </c>
      <c r="F9" s="31">
        <v>40</v>
      </c>
      <c r="G9" s="31">
        <v>2.64</v>
      </c>
      <c r="H9" s="31">
        <v>0.26</v>
      </c>
      <c r="I9" s="31">
        <v>18.760000000000002</v>
      </c>
      <c r="J9" s="31">
        <v>89.56</v>
      </c>
      <c r="K9" s="34"/>
      <c r="L9" s="31"/>
    </row>
    <row r="10" spans="1:12" x14ac:dyDescent="0.25">
      <c r="A10" s="26"/>
      <c r="B10" s="27"/>
      <c r="C10" s="28"/>
      <c r="D10" s="33" t="s">
        <v>32</v>
      </c>
      <c r="E10" s="30"/>
      <c r="F10" s="31"/>
      <c r="G10" s="31"/>
      <c r="H10" s="31"/>
      <c r="I10" s="31"/>
      <c r="J10" s="31"/>
      <c r="K10" s="34"/>
      <c r="L10" s="31"/>
    </row>
    <row r="11" spans="1:12" x14ac:dyDescent="0.25">
      <c r="A11" s="26"/>
      <c r="B11" s="27"/>
      <c r="C11" s="28"/>
      <c r="D11" s="29"/>
      <c r="E11" s="30" t="s">
        <v>33</v>
      </c>
      <c r="F11" s="31">
        <v>60</v>
      </c>
      <c r="G11" s="31">
        <v>0.65</v>
      </c>
      <c r="H11" s="31">
        <v>0.12</v>
      </c>
      <c r="I11" s="31">
        <v>3.06</v>
      </c>
      <c r="J11" s="31">
        <v>15.25</v>
      </c>
      <c r="K11" s="34"/>
      <c r="L11" s="31"/>
    </row>
    <row r="12" spans="1:12" ht="38.25" x14ac:dyDescent="0.25">
      <c r="A12" s="26"/>
      <c r="B12" s="27"/>
      <c r="C12" s="28"/>
      <c r="D12" s="29"/>
      <c r="E12" s="30" t="s">
        <v>34</v>
      </c>
      <c r="F12" s="31">
        <v>10</v>
      </c>
      <c r="G12" s="31">
        <v>0.08</v>
      </c>
      <c r="H12" s="31">
        <v>7.25</v>
      </c>
      <c r="I12" s="31">
        <v>0.13</v>
      </c>
      <c r="J12" s="31">
        <v>66.06</v>
      </c>
      <c r="K12" s="34"/>
      <c r="L12" s="31"/>
    </row>
    <row r="13" spans="1:12" x14ac:dyDescent="0.25">
      <c r="A13" s="35"/>
      <c r="B13" s="36"/>
      <c r="C13" s="37"/>
      <c r="D13" s="38" t="s">
        <v>35</v>
      </c>
      <c r="E13" s="39"/>
      <c r="F13" s="40">
        <f>SUM(F6:F12)</f>
        <v>530</v>
      </c>
      <c r="G13" s="40">
        <f t="shared" ref="G13:J13" si="0">SUM(G6:G12)</f>
        <v>19.219999999999995</v>
      </c>
      <c r="H13" s="40">
        <f t="shared" si="0"/>
        <v>21.33</v>
      </c>
      <c r="I13" s="40">
        <f t="shared" si="0"/>
        <v>59.530000000000008</v>
      </c>
      <c r="J13" s="40">
        <f t="shared" si="0"/>
        <v>508.38</v>
      </c>
      <c r="K13" s="41"/>
      <c r="L13" s="40">
        <f t="shared" ref="L13" si="1">SUM(L6:L12)</f>
        <v>0</v>
      </c>
    </row>
    <row r="14" spans="1:12" ht="25.5" x14ac:dyDescent="0.25">
      <c r="A14" s="42">
        <f>A6</f>
        <v>1</v>
      </c>
      <c r="B14" s="43">
        <f>B6</f>
        <v>1</v>
      </c>
      <c r="C14" s="44" t="s">
        <v>36</v>
      </c>
      <c r="D14" s="33" t="s">
        <v>37</v>
      </c>
      <c r="E14" s="30" t="s">
        <v>38</v>
      </c>
      <c r="F14" s="31">
        <v>60</v>
      </c>
      <c r="G14" s="31">
        <v>0.47</v>
      </c>
      <c r="H14" s="31">
        <v>0.06</v>
      </c>
      <c r="I14" s="31">
        <v>2.06</v>
      </c>
      <c r="J14" s="31">
        <v>9.36</v>
      </c>
      <c r="K14" s="34"/>
      <c r="L14" s="31"/>
    </row>
    <row r="15" spans="1:12" ht="89.25" x14ac:dyDescent="0.25">
      <c r="A15" s="26"/>
      <c r="B15" s="27"/>
      <c r="C15" s="28"/>
      <c r="D15" s="33" t="s">
        <v>39</v>
      </c>
      <c r="E15" s="30" t="s">
        <v>40</v>
      </c>
      <c r="F15" s="31">
        <v>205</v>
      </c>
      <c r="G15" s="31">
        <v>2.67</v>
      </c>
      <c r="H15" s="31">
        <v>3.37</v>
      </c>
      <c r="I15" s="31">
        <v>8.0299999999999994</v>
      </c>
      <c r="J15" s="31">
        <v>70.36</v>
      </c>
      <c r="K15" s="34">
        <v>7</v>
      </c>
      <c r="L15" s="31"/>
    </row>
    <row r="16" spans="1:12" ht="25.5" x14ac:dyDescent="0.25">
      <c r="A16" s="26"/>
      <c r="B16" s="27"/>
      <c r="C16" s="28"/>
      <c r="D16" s="33" t="s">
        <v>41</v>
      </c>
      <c r="E16" s="30" t="s">
        <v>42</v>
      </c>
      <c r="F16" s="31">
        <v>240</v>
      </c>
      <c r="G16" s="31">
        <v>15.04</v>
      </c>
      <c r="H16" s="31">
        <v>20.5</v>
      </c>
      <c r="I16" s="31">
        <v>42.72</v>
      </c>
      <c r="J16" s="31">
        <v>414.9</v>
      </c>
      <c r="K16" s="34"/>
      <c r="L16" s="31"/>
    </row>
    <row r="17" spans="1:12" x14ac:dyDescent="0.25">
      <c r="A17" s="26"/>
      <c r="B17" s="27"/>
      <c r="C17" s="28"/>
      <c r="D17" s="33" t="s">
        <v>43</v>
      </c>
      <c r="E17" s="30"/>
      <c r="F17" s="31"/>
      <c r="G17" s="31"/>
      <c r="H17" s="31"/>
      <c r="I17" s="31"/>
      <c r="J17" s="31"/>
      <c r="K17" s="34"/>
      <c r="L17" s="31"/>
    </row>
    <row r="18" spans="1:12" ht="51" x14ac:dyDescent="0.25">
      <c r="A18" s="26"/>
      <c r="B18" s="27"/>
      <c r="C18" s="28"/>
      <c r="D18" s="33" t="s">
        <v>44</v>
      </c>
      <c r="E18" s="30" t="s">
        <v>45</v>
      </c>
      <c r="F18" s="31">
        <v>200</v>
      </c>
      <c r="G18" s="31">
        <v>1.02</v>
      </c>
      <c r="H18" s="31">
        <v>0.06</v>
      </c>
      <c r="I18" s="31">
        <v>18.29</v>
      </c>
      <c r="J18" s="31">
        <v>69.02</v>
      </c>
      <c r="K18" s="34">
        <v>6</v>
      </c>
      <c r="L18" s="31"/>
    </row>
    <row r="19" spans="1:12" ht="38.25" x14ac:dyDescent="0.25">
      <c r="A19" s="26"/>
      <c r="B19" s="27"/>
      <c r="C19" s="28"/>
      <c r="D19" s="33" t="s">
        <v>46</v>
      </c>
      <c r="E19" s="30" t="s">
        <v>31</v>
      </c>
      <c r="F19" s="31">
        <v>20</v>
      </c>
      <c r="G19" s="31">
        <v>1.32</v>
      </c>
      <c r="H19" s="31">
        <v>0.13</v>
      </c>
      <c r="I19" s="31">
        <v>9.3800000000000008</v>
      </c>
      <c r="J19" s="31">
        <v>44.78</v>
      </c>
      <c r="K19" s="34"/>
      <c r="L19" s="31"/>
    </row>
    <row r="20" spans="1:12" ht="25.5" x14ac:dyDescent="0.25">
      <c r="A20" s="26"/>
      <c r="B20" s="27"/>
      <c r="C20" s="28"/>
      <c r="D20" s="33" t="s">
        <v>47</v>
      </c>
      <c r="E20" s="30" t="s">
        <v>48</v>
      </c>
      <c r="F20" s="31">
        <v>32.5</v>
      </c>
      <c r="G20" s="31">
        <v>2.15</v>
      </c>
      <c r="H20" s="31">
        <v>0.39</v>
      </c>
      <c r="I20" s="31">
        <v>13.55</v>
      </c>
      <c r="J20" s="31">
        <v>62.85</v>
      </c>
      <c r="K20" s="34"/>
      <c r="L20" s="31"/>
    </row>
    <row r="21" spans="1:12" x14ac:dyDescent="0.2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4"/>
      <c r="L21" s="31"/>
    </row>
    <row r="22" spans="1:12" x14ac:dyDescent="0.2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4"/>
      <c r="L22" s="31"/>
    </row>
    <row r="23" spans="1:12" x14ac:dyDescent="0.25">
      <c r="A23" s="35"/>
      <c r="B23" s="36"/>
      <c r="C23" s="37"/>
      <c r="D23" s="38" t="s">
        <v>35</v>
      </c>
      <c r="E23" s="39"/>
      <c r="F23" s="40">
        <f>SUM(F14:F22)</f>
        <v>757.5</v>
      </c>
      <c r="G23" s="40">
        <f t="shared" ref="G23:J23" si="2">SUM(G14:G22)</f>
        <v>22.669999999999998</v>
      </c>
      <c r="H23" s="40">
        <f t="shared" si="2"/>
        <v>24.509999999999998</v>
      </c>
      <c r="I23" s="40">
        <f t="shared" si="2"/>
        <v>94.029999999999987</v>
      </c>
      <c r="J23" s="40">
        <f t="shared" si="2"/>
        <v>671.27</v>
      </c>
      <c r="K23" s="41"/>
      <c r="L23" s="40">
        <f t="shared" ref="L23" si="3">SUM(L14:L22)</f>
        <v>0</v>
      </c>
    </row>
    <row r="24" spans="1:12" ht="15.75" thickBot="1" x14ac:dyDescent="0.3">
      <c r="A24" s="45">
        <f>A6</f>
        <v>1</v>
      </c>
      <c r="B24" s="46">
        <f>B6</f>
        <v>1</v>
      </c>
      <c r="C24" s="47" t="s">
        <v>49</v>
      </c>
      <c r="D24" s="48"/>
      <c r="E24" s="49"/>
      <c r="F24" s="50">
        <f>F13+F23</f>
        <v>1287.5</v>
      </c>
      <c r="G24" s="50">
        <f t="shared" ref="G24:J24" si="4">G13+G23</f>
        <v>41.889999999999993</v>
      </c>
      <c r="H24" s="50">
        <f t="shared" si="4"/>
        <v>45.839999999999996</v>
      </c>
      <c r="I24" s="50">
        <f t="shared" si="4"/>
        <v>153.56</v>
      </c>
      <c r="J24" s="50">
        <f t="shared" si="4"/>
        <v>1179.6500000000001</v>
      </c>
      <c r="K24" s="50"/>
      <c r="L24" s="50">
        <f t="shared" ref="L24" si="5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2023-10-16T05:00:19Z</dcterms:created>
  <dcterms:modified xsi:type="dcterms:W3CDTF">2023-10-16T05:00:44Z</dcterms:modified>
</cp:coreProperties>
</file>